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wser\Downloads\FFMDE Tools_20220129\"/>
    </mc:Choice>
  </mc:AlternateContent>
  <xr:revisionPtr revIDLastSave="0" documentId="13_ncr:1_{20D0D724-E4E5-4687-ADF1-4964BE04DB10}" xr6:coauthVersionLast="47" xr6:coauthVersionMax="47" xr10:uidLastSave="{00000000-0000-0000-0000-000000000000}"/>
  <bookViews>
    <workbookView xWindow="7425" yWindow="165" windowWidth="28770" windowHeight="15435" xr2:uid="{00000000-000D-0000-FFFF-FFFF00000000}"/>
  </bookViews>
  <sheets>
    <sheet name="FINANZPLAN CHECKLISTE" sheetId="2" r:id="rId1"/>
  </sheets>
  <definedNames>
    <definedName name="dynAusgabenStrukturWerte">'FINANZPLAN CHECKLISTE'!#REF!:OFFSET('FINANZPLAN CHECKLISTE'!#REF!,COUNTIF('FINANZPLAN CHECKLISTE'!#REF!,"&lt;&gt;"&amp;0)-1,)</definedName>
    <definedName name="dynEinnahmenStrukturWerte">'FINANZPLAN CHECKLISTE'!#REF!:OFFSET('FINANZPLAN CHECKLISTE'!#REF!,COUNTIF('FINANZPLAN CHECKLISTE'!#REF!,"&lt;&gt;"&amp;0)-1,)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2" l="1"/>
  <c r="F53" i="2"/>
  <c r="F55" i="2"/>
  <c r="F57" i="2"/>
  <c r="F59" i="2"/>
  <c r="F61" i="2"/>
  <c r="F63" i="2"/>
  <c r="F65" i="2"/>
  <c r="F67" i="2"/>
  <c r="F69" i="2"/>
  <c r="J3" i="2"/>
  <c r="F86" i="2"/>
  <c r="F88" i="2"/>
  <c r="F90" i="2"/>
  <c r="F79" i="2"/>
  <c r="F44" i="2"/>
  <c r="F15" i="2"/>
  <c r="F22" i="2"/>
  <c r="F24" i="2"/>
  <c r="F26" i="2"/>
  <c r="F28" i="2"/>
  <c r="F30" i="2"/>
  <c r="F32" i="2"/>
  <c r="F34" i="2"/>
</calcChain>
</file>

<file path=xl/sharedStrings.xml><?xml version="1.0" encoding="utf-8"?>
<sst xmlns="http://schemas.openxmlformats.org/spreadsheetml/2006/main" count="90" uniqueCount="42">
  <si>
    <t>MEINE FINANZPLAN CHECKLISTE</t>
  </si>
  <si>
    <t>Mein Fortschritt:</t>
  </si>
  <si>
    <t>noch offen</t>
  </si>
  <si>
    <t>erledigt</t>
  </si>
  <si>
    <t>nicht relevant</t>
  </si>
  <si>
    <t>Basics</t>
  </si>
  <si>
    <t>Das richtige Fundament für</t>
  </si>
  <si>
    <t xml:space="preserve"> alles was folgt.</t>
  </si>
  <si>
    <t>…</t>
  </si>
  <si>
    <t>Aufgabe: Finanzplan Checkliste herunterladen</t>
  </si>
  <si>
    <t>Zum Artikel</t>
  </si>
  <si>
    <t>Aufgabe: Wunschvermögen definieren (Zusammensetzung, Relationen, Prioritäten)</t>
  </si>
  <si>
    <t>Aufgabe: Hauptziel, Zwischenziele und Motivation aufschreiben</t>
  </si>
  <si>
    <t>Aufgabe: Laufende Einnahmen und Ausgaben bestimmen (Tipp: Haushaltsbuch)</t>
  </si>
  <si>
    <t>Aufgabe: Vermögensinventur und Abgleich mit Wunschvermögen</t>
  </si>
  <si>
    <t>Aufgabe: SCHUFA-Auskunft einholen</t>
  </si>
  <si>
    <t>Aufgabe: SCHUFA-Score aufbessern</t>
  </si>
  <si>
    <t>Aufgabe: Richtig versichern</t>
  </si>
  <si>
    <t>Der Weg</t>
  </si>
  <si>
    <t>Vermögen nachhaltig</t>
  </si>
  <si>
    <t>aufbauen.</t>
  </si>
  <si>
    <t>Aufgabe: Krankenversicherung vergleichen</t>
  </si>
  <si>
    <t>Aufgabe: Aus der Kirche austreten und Kirchensteuer sparen (wenn gewünscht)</t>
  </si>
  <si>
    <t>Aufgabe: Laufende Verträge vergleichen (Strom, Gas, Kfz, DSL &amp; Co.)</t>
  </si>
  <si>
    <t>Aufgabe: Finanzpolster aufbauen</t>
  </si>
  <si>
    <t>Aufgabe: Schulden loswerden</t>
  </si>
  <si>
    <t>Aufgabe: Auf ein kostenloses Girokonto wechseln</t>
  </si>
  <si>
    <t>Aufgabe: Diversifiziertes Aktienportfolio aufbauen</t>
  </si>
  <si>
    <t>Aufgabe: Einkommensteuer zurück holen</t>
  </si>
  <si>
    <t>Das Ziel</t>
  </si>
  <si>
    <t>Ein Leben in finanzieller</t>
  </si>
  <si>
    <t>Unabhängigkeit.</t>
  </si>
  <si>
    <t>Stufe 2: Keine Sorge um notwendige Ausgaben</t>
  </si>
  <si>
    <t>Stufe 3: Keine Sorge um sämtliche Ausgaben</t>
  </si>
  <si>
    <t>Stufe 4: Einnahmen aus Vermögen übersteigen das Gehalt</t>
  </si>
  <si>
    <t>Stufe 1: (Konsum-)Schuldenfrei und mit Finanzpolster</t>
  </si>
  <si>
    <t xml:space="preserve"> </t>
  </si>
  <si>
    <t>N</t>
  </si>
  <si>
    <t>s.o</t>
  </si>
  <si>
    <t>Aufgabe: Minimalismus ausprobieren</t>
  </si>
  <si>
    <t>Aufgabe: Wie ein "richtiger" Millionär leben</t>
  </si>
  <si>
    <t>Aufgabe: Finanzen regelmäßig im Auge behalten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</si>
</sst>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2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sz val="48"/>
      <color theme="0"/>
      <name val="Cambria"/>
      <family val="1"/>
      <scheme val="major"/>
    </font>
    <font>
      <sz val="10"/>
      <color rgb="FF656D6D"/>
      <name val="Cambria"/>
      <family val="1"/>
      <scheme val="major"/>
    </font>
    <font>
      <sz val="14"/>
      <color rgb="FF0070C0"/>
      <name val="Cambria"/>
      <family val="1"/>
      <scheme val="major"/>
    </font>
    <font>
      <sz val="10"/>
      <color theme="1"/>
      <name val="Cambria"/>
      <family val="1"/>
    </font>
    <font>
      <sz val="26"/>
      <color rgb="FF656D6D"/>
      <name val="Cambria"/>
      <family val="1"/>
    </font>
    <font>
      <sz val="10"/>
      <color rgb="FF656D6D"/>
      <name val="Cambria"/>
      <family val="1"/>
    </font>
    <font>
      <sz val="14"/>
      <color rgb="FF656D6D"/>
      <name val="Cambria"/>
      <family val="1"/>
    </font>
    <font>
      <sz val="14"/>
      <color theme="0"/>
      <name val="Cambria"/>
      <family val="1"/>
    </font>
    <font>
      <sz val="12"/>
      <color theme="1"/>
      <name val="Cambria"/>
      <family val="1"/>
    </font>
    <font>
      <sz val="12"/>
      <color rgb="FF0070C0"/>
      <name val="Cambria"/>
      <family val="1"/>
    </font>
    <font>
      <sz val="12"/>
      <color theme="1"/>
      <name val="Cambria"/>
      <family val="1"/>
      <scheme val="maj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2529"/>
        <bgColor indexed="64"/>
      </patternFill>
    </fill>
    <fill>
      <patternFill patternType="solid">
        <fgColor rgb="FFF5F9F8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00B05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right"/>
    </xf>
    <xf numFmtId="9" fontId="5" fillId="3" borderId="0" xfId="1" applyFont="1" applyFill="1" applyAlignment="1"/>
    <xf numFmtId="0" fontId="2" fillId="2" borderId="0" xfId="0" applyFont="1" applyFill="1"/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/>
    <xf numFmtId="164" fontId="6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right" vertical="center"/>
    </xf>
    <xf numFmtId="1" fontId="15" fillId="2" borderId="0" xfId="0" applyNumberFormat="1" applyFont="1" applyFill="1" applyAlignment="1">
      <alignment horizontal="left"/>
    </xf>
    <xf numFmtId="1" fontId="15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7" fillId="4" borderId="0" xfId="0" applyFont="1" applyFill="1" applyAlignment="1" applyProtection="1">
      <alignment horizontal="left" inden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 indent="1"/>
      <protection locked="0"/>
    </xf>
    <xf numFmtId="9" fontId="12" fillId="2" borderId="0" xfId="1" applyFont="1" applyFill="1" applyBorder="1" applyAlignment="1">
      <alignment horizontal="left" vertical="center" indent="1"/>
    </xf>
    <xf numFmtId="9" fontId="12" fillId="2" borderId="1" xfId="1" applyFont="1" applyFill="1" applyBorder="1" applyAlignment="1">
      <alignment horizontal="left" vertical="center" indent="1"/>
    </xf>
    <xf numFmtId="9" fontId="5" fillId="3" borderId="0" xfId="1" applyFont="1" applyFill="1" applyAlignment="1">
      <alignment horizontal="left"/>
    </xf>
  </cellXfs>
  <cellStyles count="3">
    <cellStyle name="Followed Hyperlink" xfId="2" builtinId="9" hidden="1"/>
    <cellStyle name="Normal" xfId="0" builtinId="0"/>
    <cellStyle name="Percent" xfId="1" builtinId="5"/>
  </cellStyles>
  <dxfs count="51"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  <dxf>
      <font>
        <color rgb="FFC00000"/>
      </font>
    </dxf>
    <dxf>
      <font>
        <color rgb="FF00B050"/>
      </font>
    </dxf>
    <dxf>
      <font>
        <color rgb="FF656D6D"/>
      </font>
    </dxf>
  </dxfs>
  <tableStyles count="0" defaultTableStyle="TableStyleMedium9" defaultPivotStyle="PivotStyleLight16"/>
  <colors>
    <mruColors>
      <color rgb="FF656D6D"/>
      <color rgb="FFF8F8F8"/>
      <color rgb="FFF5F9F8"/>
      <color rgb="FF202529"/>
      <color rgb="FFFFFFCC"/>
      <color rgb="FFFCD0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finanzielle-freiheit-mensch.de/kontakt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finanzielle-freiheit-mensch.de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557492</xdr:colOff>
      <xdr:row>23</xdr:row>
      <xdr:rowOff>47625</xdr:rowOff>
    </xdr:from>
    <xdr:to>
      <xdr:col>16</xdr:col>
      <xdr:colOff>190500</xdr:colOff>
      <xdr:row>37</xdr:row>
      <xdr:rowOff>94338</xdr:rowOff>
    </xdr:to>
    <xdr:sp macro="" textlink="">
      <xdr:nvSpPr>
        <xdr:cNvPr id="3" name="Rectangle: Folded Corner 2">
          <a:extLst>
            <a:ext uri="{FF2B5EF4-FFF2-40B4-BE49-F238E27FC236}">
              <a16:creationId xmlns:a16="http://schemas.microsoft.com/office/drawing/2014/main" id="{13A664E7-04C5-4C14-86C9-D074FB82F11F}"/>
            </a:ext>
          </a:extLst>
        </xdr:cNvPr>
        <xdr:cNvSpPr/>
      </xdr:nvSpPr>
      <xdr:spPr>
        <a:xfrm>
          <a:off x="17016692" y="5200650"/>
          <a:ext cx="2871508" cy="2818488"/>
        </a:xfrm>
        <a:prstGeom prst="foldedCorner">
          <a:avLst/>
        </a:prstGeom>
        <a:solidFill>
          <a:schemeClr val="bg1">
            <a:lumMod val="95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i="1" u="sng">
              <a:solidFill>
                <a:schemeClr val="tx1"/>
              </a:solidFill>
              <a:latin typeface="Cambria" panose="02040503050406030204" pitchFamily="18" charset="0"/>
            </a:rPr>
            <a:t>Anleitung:</a:t>
          </a:r>
        </a:p>
        <a:p>
          <a:pPr algn="l"/>
          <a:endParaRPr lang="de-DE" sz="1100" i="1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In den grau</a:t>
          </a:r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hinterlegten Feldern kannst auswählen, ob die jeweilige Aufgabe:</a:t>
          </a:r>
        </a:p>
        <a:p>
          <a:pPr algn="l"/>
          <a:endParaRPr lang="de-DE" sz="110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  - noch offen</a:t>
          </a: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  - erledigt</a:t>
          </a: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  - nicht relevant</a:t>
          </a:r>
        </a:p>
        <a:p>
          <a:pPr algn="l"/>
          <a:endParaRPr lang="de-DE" sz="110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... ist. Damit kannst Du jederzeit Deinen Fortschritt </a:t>
          </a:r>
          <a:r>
            <a:rPr lang="de-DE" sz="1100" b="1" i="1" baseline="0">
              <a:solidFill>
                <a:schemeClr val="tx1"/>
              </a:solidFill>
              <a:latin typeface="Cambria" panose="02040503050406030204" pitchFamily="18" charset="0"/>
            </a:rPr>
            <a:t>zu mehr finanzieller Unabhängigkeit</a:t>
          </a:r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 sehen :)</a:t>
          </a:r>
          <a:endParaRPr lang="de-DE" sz="1100" i="1" baseline="0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12</xdr:col>
      <xdr:colOff>557491</xdr:colOff>
      <xdr:row>8</xdr:row>
      <xdr:rowOff>104775</xdr:rowOff>
    </xdr:from>
    <xdr:to>
      <xdr:col>16</xdr:col>
      <xdr:colOff>191428</xdr:colOff>
      <xdr:row>19</xdr:row>
      <xdr:rowOff>133350</xdr:rowOff>
    </xdr:to>
    <xdr:sp macro="" textlink="">
      <xdr:nvSpPr>
        <xdr:cNvPr id="5" name="Rectangle: Folded Corner 4">
          <a:extLst>
            <a:ext uri="{FF2B5EF4-FFF2-40B4-BE49-F238E27FC236}">
              <a16:creationId xmlns:a16="http://schemas.microsoft.com/office/drawing/2014/main" id="{CAC360BD-6F27-4389-A710-F1FB2329E52A}"/>
            </a:ext>
          </a:extLst>
        </xdr:cNvPr>
        <xdr:cNvSpPr/>
      </xdr:nvSpPr>
      <xdr:spPr>
        <a:xfrm>
          <a:off x="15530791" y="1981200"/>
          <a:ext cx="2872437" cy="2524125"/>
        </a:xfrm>
        <a:prstGeom prst="foldedCorner">
          <a:avLst/>
        </a:prstGeom>
        <a:solidFill>
          <a:schemeClr val="bg1">
            <a:lumMod val="95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i="1" u="sng">
              <a:solidFill>
                <a:schemeClr val="tx1"/>
              </a:solidFill>
              <a:latin typeface="Cambria" panose="02040503050406030204" pitchFamily="18" charset="0"/>
            </a:rPr>
            <a:t>Support:</a:t>
          </a:r>
        </a:p>
        <a:p>
          <a:pPr algn="l"/>
          <a:endParaRPr lang="de-DE" sz="1100" i="1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>
              <a:solidFill>
                <a:schemeClr val="tx1"/>
              </a:solidFill>
              <a:latin typeface="Cambria" panose="02040503050406030204" pitchFamily="18" charset="0"/>
            </a:rPr>
            <a:t>Wenn Du</a:t>
          </a:r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 Fragen oder Anmerkung hast,</a:t>
          </a: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wenn du Hilfe oder Anpassungen benötigst, oder</a:t>
          </a: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wenn Du gern eine komplett freigeschaltete Version hättest,</a:t>
          </a:r>
        </a:p>
        <a:p>
          <a:pPr algn="l"/>
          <a:endParaRPr lang="de-DE" sz="1100" i="1" baseline="0">
            <a:solidFill>
              <a:schemeClr val="tx1"/>
            </a:solidFill>
            <a:latin typeface="Cambria" panose="02040503050406030204" pitchFamily="18" charset="0"/>
          </a:endParaRPr>
        </a:p>
        <a:p>
          <a:pPr algn="l"/>
          <a:r>
            <a:rPr lang="de-DE" sz="1100" i="1" baseline="0">
              <a:solidFill>
                <a:schemeClr val="tx1"/>
              </a:solidFill>
              <a:latin typeface="Cambria" panose="02040503050406030204" pitchFamily="18" charset="0"/>
            </a:rPr>
            <a:t>dann </a:t>
          </a:r>
          <a:r>
            <a:rPr lang="de-DE" sz="1100" b="1" i="1" baseline="0">
              <a:solidFill>
                <a:schemeClr val="tx1"/>
              </a:solidFill>
              <a:latin typeface="Cambria" panose="02040503050406030204" pitchFamily="18" charset="0"/>
            </a:rPr>
            <a:t>schreib' mir einfach. </a:t>
          </a:r>
          <a:r>
            <a:rPr lang="de-DE" sz="1100" b="0" i="1" baseline="0">
              <a:solidFill>
                <a:schemeClr val="tx1"/>
              </a:solidFill>
              <a:latin typeface="Cambria" panose="02040503050406030204" pitchFamily="18" charset="0"/>
            </a:rPr>
            <a:t>Klicke dafür einfach auf den folgenden Button:</a:t>
          </a:r>
          <a:endParaRPr lang="de-DE" sz="1100" b="1" i="1" baseline="0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12</xdr:col>
      <xdr:colOff>657225</xdr:colOff>
      <xdr:row>15</xdr:row>
      <xdr:rowOff>133351</xdr:rowOff>
    </xdr:from>
    <xdr:to>
      <xdr:col>14</xdr:col>
      <xdr:colOff>371475</xdr:colOff>
      <xdr:row>18</xdr:row>
      <xdr:rowOff>28576</xdr:rowOff>
    </xdr:to>
    <xdr:sp macro="" textlink="">
      <xdr:nvSpPr>
        <xdr:cNvPr id="6" name="Rectangle: Rounded Corner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14EF45-C4CF-41AA-A02F-E8E7EBB9FFD4}"/>
            </a:ext>
          </a:extLst>
        </xdr:cNvPr>
        <xdr:cNvSpPr/>
      </xdr:nvSpPr>
      <xdr:spPr>
        <a:xfrm>
          <a:off x="15630525" y="3857626"/>
          <a:ext cx="1333500" cy="381000"/>
        </a:xfrm>
        <a:prstGeom prst="roundRect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KLICK</a:t>
          </a:r>
        </a:p>
      </xdr:txBody>
    </xdr:sp>
    <xdr:clientData/>
  </xdr:twoCellAnchor>
  <xdr:twoCellAnchor editAs="oneCell">
    <xdr:from>
      <xdr:col>3</xdr:col>
      <xdr:colOff>371357</xdr:colOff>
      <xdr:row>12</xdr:row>
      <xdr:rowOff>66675</xdr:rowOff>
    </xdr:from>
    <xdr:to>
      <xdr:col>3</xdr:col>
      <xdr:colOff>1219200</xdr:colOff>
      <xdr:row>13</xdr:row>
      <xdr:rowOff>57235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62904C9-21AC-495A-B7F3-F3550ED3A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00232" y="2590800"/>
          <a:ext cx="847843" cy="609685"/>
        </a:xfrm>
        <a:prstGeom prst="rect">
          <a:avLst/>
        </a:prstGeom>
      </xdr:spPr>
    </xdr:pic>
    <xdr:clientData/>
  </xdr:twoCellAnchor>
  <xdr:twoCellAnchor editAs="oneCell">
    <xdr:from>
      <xdr:col>3</xdr:col>
      <xdr:colOff>447583</xdr:colOff>
      <xdr:row>40</xdr:row>
      <xdr:rowOff>123825</xdr:rowOff>
    </xdr:from>
    <xdr:to>
      <xdr:col>3</xdr:col>
      <xdr:colOff>1104900</xdr:colOff>
      <xdr:row>41</xdr:row>
      <xdr:rowOff>581111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DCFC14-8888-4981-BAC6-CCD3974AF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76458" y="8534400"/>
          <a:ext cx="657317" cy="619211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76</xdr:row>
      <xdr:rowOff>19050</xdr:rowOff>
    </xdr:from>
    <xdr:to>
      <xdr:col>3</xdr:col>
      <xdr:colOff>1009715</xdr:colOff>
      <xdr:row>77</xdr:row>
      <xdr:rowOff>28663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BC1AA53-B16F-4BD8-ABCF-A7390C74C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71800" y="14992350"/>
          <a:ext cx="46679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4</xdr:row>
      <xdr:rowOff>152401</xdr:rowOff>
    </xdr:from>
    <xdr:to>
      <xdr:col>2</xdr:col>
      <xdr:colOff>304801</xdr:colOff>
      <xdr:row>6</xdr:row>
      <xdr:rowOff>71421</xdr:rowOff>
    </xdr:to>
    <xdr:pic>
      <xdr:nvPicPr>
        <xdr:cNvPr id="13" name="Picture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236A30E-62D2-4A5F-92FE-A81AC7F40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1451" y="1381126"/>
          <a:ext cx="1752600" cy="24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nanzielle-freiheit-mensch.de/welche-versicherung-brauche-ich-jetzt-wirklich/" TargetMode="External"/><Relationship Id="rId13" Type="http://schemas.openxmlformats.org/officeDocument/2006/relationships/hyperlink" Target="http://finanzielle-freiheit-mensch.de/zuerst-das-noetige-finanzpolster/" TargetMode="External"/><Relationship Id="rId18" Type="http://schemas.openxmlformats.org/officeDocument/2006/relationships/hyperlink" Target="http://finanzielle-freiheit-mensch.de/meine-definition-finanzieller-unabhaengigkeit/" TargetMode="External"/><Relationship Id="rId3" Type="http://schemas.openxmlformats.org/officeDocument/2006/relationships/hyperlink" Target="http://finanzielle-freiheit-mensch.de/warum-du-ziele-brauchst-um-ziele-zu-erreichen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finanzielle-freiheit-mensch.de/schufa-score-verbessern-im-selbstversuch/" TargetMode="External"/><Relationship Id="rId12" Type="http://schemas.openxmlformats.org/officeDocument/2006/relationships/hyperlink" Target="http://finanzielle-freiheit-mensch.de/vergleichen-vergleichen-vergleichen-strom-gas-dsl-co/" TargetMode="External"/><Relationship Id="rId17" Type="http://schemas.openxmlformats.org/officeDocument/2006/relationships/hyperlink" Target="http://finanzielle-freiheit-mensch.de/reich-durch-minimalismus-teil-1/" TargetMode="External"/><Relationship Id="rId2" Type="http://schemas.openxmlformats.org/officeDocument/2006/relationships/hyperlink" Target="http://finanzielle-freiheit-mensch.de/wie-mein-vermoegen-aufgebaut-sein-sollte/" TargetMode="External"/><Relationship Id="rId16" Type="http://schemas.openxmlformats.org/officeDocument/2006/relationships/hyperlink" Target="http://finanzielle-freiheit-mensch.de/meine-vermoegensstufe-2-das-diversifizierte-portfolio/" TargetMode="External"/><Relationship Id="rId20" Type="http://schemas.openxmlformats.org/officeDocument/2006/relationships/hyperlink" Target="http://finanzielle-freiheit-mensch.de/wie-ein-richtiger-millionaer-leben-teil-1/" TargetMode="External"/><Relationship Id="rId1" Type="http://schemas.openxmlformats.org/officeDocument/2006/relationships/hyperlink" Target="http://finanzielle-freiheit-mensch.de/kenne-deine-ausgaben-der-grosse-unterschied-zwischen-arm-und-reich/" TargetMode="External"/><Relationship Id="rId6" Type="http://schemas.openxmlformats.org/officeDocument/2006/relationships/hyperlink" Target="http://finanzielle-freiheit-mensch.de/kostenlos-schufa-auskunft-selbst-einholen/" TargetMode="External"/><Relationship Id="rId11" Type="http://schemas.openxmlformats.org/officeDocument/2006/relationships/hyperlink" Target="http://finanzielle-freiheit-mensch.de/mehr-netto-vom-brutto-faktor-kirchensteuer/" TargetMode="External"/><Relationship Id="rId5" Type="http://schemas.openxmlformats.org/officeDocument/2006/relationships/hyperlink" Target="http://finanzielle-freiheit-mensch.de/mache-eine-vermoegensinventur/" TargetMode="External"/><Relationship Id="rId15" Type="http://schemas.openxmlformats.org/officeDocument/2006/relationships/hyperlink" Target="http://finanzielle-freiheit-mensch.de/steuererklaerung-nicht-vergessen/" TargetMode="External"/><Relationship Id="rId10" Type="http://schemas.openxmlformats.org/officeDocument/2006/relationships/hyperlink" Target="http://finanzielle-freiheit-mensch.de/vergleiche-unbedingt-deine-gesetzliche-krankenversicherung/" TargetMode="External"/><Relationship Id="rId19" Type="http://schemas.openxmlformats.org/officeDocument/2006/relationships/hyperlink" Target="http://finanzielle-freiheit-mensch.de/finanzen-im-auge-behalten-so-mache-ich-es-jedenfalls-als-excel-geek/" TargetMode="External"/><Relationship Id="rId4" Type="http://schemas.openxmlformats.org/officeDocument/2006/relationships/hyperlink" Target="https://finanzielle-freiheit-mensch.de/downloadseite/" TargetMode="External"/><Relationship Id="rId9" Type="http://schemas.openxmlformats.org/officeDocument/2006/relationships/hyperlink" Target="http://finanzielle-freiheit-mensch.de/kostenloses-girokonto-eroeffnen-geld-sparen-und-etwas-noch-viel-wichtigeres-dabei-lernen/" TargetMode="External"/><Relationship Id="rId14" Type="http://schemas.openxmlformats.org/officeDocument/2006/relationships/hyperlink" Target="http://finanzielle-freiheit-mensch.de/schulden-loswerden-so-gehts-teil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92"/>
  <sheetViews>
    <sheetView showGridLines="0" tabSelected="1" workbookViewId="0">
      <selection activeCell="I20" sqref="I20"/>
    </sheetView>
  </sheetViews>
  <sheetFormatPr defaultColWidth="12.140625" defaultRowHeight="12.75" x14ac:dyDescent="0.2"/>
  <cols>
    <col min="1" max="3" width="12.140625" style="6"/>
    <col min="4" max="4" width="22.85546875" style="6" customWidth="1"/>
    <col min="5" max="5" width="5.7109375" style="6" customWidth="1"/>
    <col min="6" max="6" width="7.140625" style="8" customWidth="1"/>
    <col min="7" max="7" width="20.7109375" style="6" customWidth="1"/>
    <col min="8" max="8" width="82.42578125" style="6" customWidth="1"/>
    <col min="9" max="9" width="17.140625" style="6" customWidth="1"/>
    <col min="10" max="10" width="12.140625" style="8"/>
    <col min="11" max="16384" width="12.140625" style="6"/>
  </cols>
  <sheetData>
    <row r="1" spans="4:20" s="1" customFormat="1" x14ac:dyDescent="0.2">
      <c r="F1" s="3"/>
      <c r="J1" s="3"/>
    </row>
    <row r="2" spans="4:20" s="1" customFormat="1" x14ac:dyDescent="0.2">
      <c r="F2" s="3"/>
      <c r="J2" s="3"/>
    </row>
    <row r="3" spans="4:20" s="1" customFormat="1" ht="58.5" customHeight="1" x14ac:dyDescent="0.75">
      <c r="D3" s="2" t="s">
        <v>0</v>
      </c>
      <c r="I3" s="4" t="s">
        <v>1</v>
      </c>
      <c r="J3" s="28">
        <f>COUNTIFS(G20:G92,D6)/(COUNTIFS(G20:G92,D6)+COUNTIFS(G20:G92,D5))</f>
        <v>4.3478260869565216E-2</v>
      </c>
      <c r="K3" s="28"/>
      <c r="L3" s="28"/>
      <c r="M3" s="5"/>
      <c r="N3" s="5"/>
      <c r="O3" s="5"/>
      <c r="P3" s="5"/>
      <c r="Q3" s="5"/>
      <c r="R3" s="5"/>
      <c r="S3" s="5"/>
      <c r="T3" s="5"/>
    </row>
    <row r="4" spans="4:20" s="1" customFormat="1" x14ac:dyDescent="0.2">
      <c r="F4" s="3"/>
      <c r="J4" s="3"/>
    </row>
    <row r="5" spans="4:20" x14ac:dyDescent="0.2">
      <c r="D5" s="15" t="s">
        <v>2</v>
      </c>
      <c r="F5" s="7"/>
      <c r="G5" s="7"/>
    </row>
    <row r="6" spans="4:20" x14ac:dyDescent="0.2">
      <c r="D6" s="15" t="s">
        <v>3</v>
      </c>
      <c r="F6" s="9"/>
      <c r="G6" s="7"/>
    </row>
    <row r="7" spans="4:20" x14ac:dyDescent="0.2">
      <c r="D7" s="15" t="s">
        <v>4</v>
      </c>
      <c r="F7" s="7"/>
      <c r="G7" s="7"/>
    </row>
    <row r="8" spans="4:20" x14ac:dyDescent="0.2">
      <c r="F8" s="7"/>
      <c r="G8" s="7"/>
    </row>
    <row r="9" spans="4:20" x14ac:dyDescent="0.2">
      <c r="F9" s="7"/>
      <c r="G9" s="7"/>
    </row>
    <row r="10" spans="4:20" x14ac:dyDescent="0.2">
      <c r="F10" s="7"/>
      <c r="G10" s="7"/>
    </row>
    <row r="11" spans="4:20" x14ac:dyDescent="0.2">
      <c r="F11" s="7"/>
      <c r="G11" s="7"/>
    </row>
    <row r="12" spans="4:20" x14ac:dyDescent="0.2">
      <c r="F12" s="7"/>
      <c r="G12" s="7"/>
    </row>
    <row r="13" spans="4:20" ht="48.75" customHeight="1" x14ac:dyDescent="0.2">
      <c r="D13" s="21"/>
      <c r="F13" s="7"/>
      <c r="G13" s="7"/>
    </row>
    <row r="14" spans="4:20" x14ac:dyDescent="0.2">
      <c r="F14" s="7"/>
      <c r="G14" s="7"/>
    </row>
    <row r="15" spans="4:20" ht="33" x14ac:dyDescent="0.2">
      <c r="D15" s="11" t="s">
        <v>5</v>
      </c>
      <c r="F15" s="26">
        <f t="shared" ref="F15" si="0">COUNTIFS(G20:G36,$D$6)/(COUNTIFS(G20:G36,$D$6)+COUNTIFS(G20:G36,$D$5))</f>
        <v>0.125</v>
      </c>
      <c r="G15" s="26"/>
      <c r="H15" s="26"/>
      <c r="I15" s="27"/>
    </row>
    <row r="16" spans="4:20" x14ac:dyDescent="0.2">
      <c r="D16" s="13"/>
      <c r="F16" s="9"/>
      <c r="G16" s="7"/>
    </row>
    <row r="17" spans="4:16" x14ac:dyDescent="0.2">
      <c r="D17" s="13" t="s">
        <v>6</v>
      </c>
      <c r="F17" s="7"/>
      <c r="G17" s="7"/>
    </row>
    <row r="18" spans="4:16" x14ac:dyDescent="0.2">
      <c r="D18" s="14" t="s">
        <v>7</v>
      </c>
      <c r="F18" s="7"/>
      <c r="G18" s="7"/>
    </row>
    <row r="19" spans="4:16" x14ac:dyDescent="0.2">
      <c r="D19" s="14"/>
      <c r="F19" s="7"/>
      <c r="G19" s="7"/>
    </row>
    <row r="20" spans="4:16" ht="18" x14ac:dyDescent="0.25">
      <c r="E20" s="20" t="s">
        <v>37</v>
      </c>
      <c r="F20" s="19">
        <v>0</v>
      </c>
      <c r="G20" s="23" t="s">
        <v>3</v>
      </c>
      <c r="H20" s="17" t="s">
        <v>9</v>
      </c>
      <c r="I20" s="18" t="s">
        <v>10</v>
      </c>
    </row>
    <row r="21" spans="4:16" x14ac:dyDescent="0.2">
      <c r="F21" s="16"/>
      <c r="G21" s="24"/>
      <c r="H21" s="7"/>
    </row>
    <row r="22" spans="4:16" ht="18" x14ac:dyDescent="0.25">
      <c r="F22" s="19">
        <f>+F20+1</f>
        <v>1</v>
      </c>
      <c r="G22" s="23" t="s">
        <v>2</v>
      </c>
      <c r="H22" s="17" t="s">
        <v>12</v>
      </c>
      <c r="I22" s="18" t="s">
        <v>10</v>
      </c>
    </row>
    <row r="23" spans="4:16" x14ac:dyDescent="0.2">
      <c r="F23" s="16"/>
      <c r="G23" s="24"/>
      <c r="H23" s="7"/>
    </row>
    <row r="24" spans="4:16" ht="18" x14ac:dyDescent="0.25">
      <c r="F24" s="19">
        <f>+F22+1</f>
        <v>2</v>
      </c>
      <c r="G24" s="23" t="s">
        <v>2</v>
      </c>
      <c r="H24" s="17" t="s">
        <v>11</v>
      </c>
      <c r="I24" s="18" t="s">
        <v>10</v>
      </c>
      <c r="P24" s="6" t="s">
        <v>36</v>
      </c>
    </row>
    <row r="25" spans="4:16" x14ac:dyDescent="0.2">
      <c r="F25" s="16"/>
      <c r="G25" s="24"/>
      <c r="H25" s="7"/>
    </row>
    <row r="26" spans="4:16" ht="18" x14ac:dyDescent="0.25">
      <c r="F26" s="19">
        <f>+F24+1</f>
        <v>3</v>
      </c>
      <c r="G26" s="23" t="s">
        <v>2</v>
      </c>
      <c r="H26" s="17" t="s">
        <v>13</v>
      </c>
      <c r="I26" s="18" t="s">
        <v>10</v>
      </c>
    </row>
    <row r="27" spans="4:16" x14ac:dyDescent="0.2">
      <c r="F27" s="16"/>
      <c r="G27" s="24"/>
      <c r="H27" s="7"/>
    </row>
    <row r="28" spans="4:16" ht="18" x14ac:dyDescent="0.25">
      <c r="F28" s="19">
        <f>+F26+1</f>
        <v>4</v>
      </c>
      <c r="G28" s="23" t="s">
        <v>2</v>
      </c>
      <c r="H28" s="17" t="s">
        <v>14</v>
      </c>
      <c r="I28" s="18" t="s">
        <v>10</v>
      </c>
    </row>
    <row r="29" spans="4:16" x14ac:dyDescent="0.2">
      <c r="F29" s="16"/>
      <c r="G29" s="24"/>
      <c r="H29" s="7"/>
    </row>
    <row r="30" spans="4:16" ht="18" x14ac:dyDescent="0.25">
      <c r="F30" s="19">
        <f>+F28+1</f>
        <v>5</v>
      </c>
      <c r="G30" s="23" t="s">
        <v>2</v>
      </c>
      <c r="H30" s="17" t="s">
        <v>15</v>
      </c>
      <c r="I30" s="18" t="s">
        <v>10</v>
      </c>
    </row>
    <row r="31" spans="4:16" x14ac:dyDescent="0.2">
      <c r="F31" s="16"/>
      <c r="G31" s="24"/>
      <c r="H31" s="7"/>
    </row>
    <row r="32" spans="4:16" ht="18" x14ac:dyDescent="0.25">
      <c r="F32" s="19">
        <f>+F30+1</f>
        <v>6</v>
      </c>
      <c r="G32" s="23" t="s">
        <v>2</v>
      </c>
      <c r="H32" s="17" t="s">
        <v>16</v>
      </c>
      <c r="I32" s="18" t="s">
        <v>10</v>
      </c>
    </row>
    <row r="33" spans="4:9" x14ac:dyDescent="0.2">
      <c r="F33" s="16"/>
      <c r="G33" s="24"/>
      <c r="H33" s="7"/>
    </row>
    <row r="34" spans="4:9" ht="18" x14ac:dyDescent="0.25">
      <c r="F34" s="19">
        <f>+F32+1</f>
        <v>7</v>
      </c>
      <c r="G34" s="23" t="s">
        <v>2</v>
      </c>
      <c r="H34" s="17" t="s">
        <v>17</v>
      </c>
      <c r="I34" s="18" t="s">
        <v>10</v>
      </c>
    </row>
    <row r="35" spans="4:9" ht="15.75" x14ac:dyDescent="0.2">
      <c r="F35" s="10"/>
      <c r="G35" s="24"/>
      <c r="H35" s="17"/>
      <c r="I35" s="18"/>
    </row>
    <row r="36" spans="4:9" ht="18" x14ac:dyDescent="0.2">
      <c r="F36" s="10"/>
      <c r="G36" s="25" t="s">
        <v>8</v>
      </c>
      <c r="H36" s="7"/>
    </row>
    <row r="37" spans="4:9" x14ac:dyDescent="0.2">
      <c r="F37" s="7"/>
      <c r="G37" s="7"/>
    </row>
    <row r="38" spans="4:9" x14ac:dyDescent="0.2">
      <c r="F38" s="7"/>
      <c r="G38" s="7"/>
    </row>
    <row r="39" spans="4:9" x14ac:dyDescent="0.2">
      <c r="F39" s="7"/>
      <c r="G39" s="7"/>
    </row>
    <row r="40" spans="4:9" x14ac:dyDescent="0.2">
      <c r="F40" s="7"/>
      <c r="G40" s="7"/>
    </row>
    <row r="41" spans="4:9" x14ac:dyDescent="0.2">
      <c r="F41" s="7"/>
      <c r="G41" s="7"/>
    </row>
    <row r="42" spans="4:9" ht="48.75" customHeight="1" x14ac:dyDescent="0.2">
      <c r="D42" s="12"/>
      <c r="F42" s="7"/>
      <c r="G42" s="7"/>
    </row>
    <row r="43" spans="4:9" x14ac:dyDescent="0.2">
      <c r="F43" s="7"/>
      <c r="G43" s="7"/>
    </row>
    <row r="44" spans="4:9" ht="33" x14ac:dyDescent="0.2">
      <c r="D44" s="11" t="s">
        <v>18</v>
      </c>
      <c r="F44" s="26">
        <f t="shared" ref="F44" si="1">COUNTIFS(G49:G71,$D$6)/(COUNTIFS(G49:G71,$D$6)+COUNTIFS(G49:G71,$D$5))</f>
        <v>0</v>
      </c>
      <c r="G44" s="26"/>
      <c r="H44" s="26"/>
      <c r="I44" s="27"/>
    </row>
    <row r="45" spans="4:9" x14ac:dyDescent="0.2">
      <c r="D45" s="13"/>
      <c r="F45" s="9"/>
      <c r="G45" s="7"/>
    </row>
    <row r="46" spans="4:9" x14ac:dyDescent="0.2">
      <c r="D46" s="13" t="s">
        <v>19</v>
      </c>
      <c r="F46" s="7"/>
      <c r="G46" s="7"/>
    </row>
    <row r="47" spans="4:9" x14ac:dyDescent="0.2">
      <c r="D47" s="14" t="s">
        <v>20</v>
      </c>
      <c r="F47" s="7"/>
      <c r="G47" s="7"/>
    </row>
    <row r="48" spans="4:9" x14ac:dyDescent="0.2">
      <c r="D48" s="14"/>
      <c r="F48" s="7"/>
      <c r="G48" s="7"/>
    </row>
    <row r="49" spans="5:10" ht="18" x14ac:dyDescent="0.25">
      <c r="E49" s="20" t="s">
        <v>37</v>
      </c>
      <c r="F49" s="19">
        <v>1</v>
      </c>
      <c r="G49" s="23" t="s">
        <v>2</v>
      </c>
      <c r="H49" s="17" t="s">
        <v>26</v>
      </c>
      <c r="I49" s="18" t="s">
        <v>10</v>
      </c>
    </row>
    <row r="50" spans="5:10" x14ac:dyDescent="0.2">
      <c r="F50" s="16"/>
      <c r="G50" s="24"/>
      <c r="H50" s="7"/>
    </row>
    <row r="51" spans="5:10" ht="18" x14ac:dyDescent="0.25">
      <c r="F51" s="19">
        <f>+F49+1</f>
        <v>2</v>
      </c>
      <c r="G51" s="23" t="s">
        <v>2</v>
      </c>
      <c r="H51" s="17" t="s">
        <v>21</v>
      </c>
      <c r="I51" s="18" t="s">
        <v>10</v>
      </c>
    </row>
    <row r="52" spans="5:10" x14ac:dyDescent="0.2">
      <c r="F52" s="16"/>
      <c r="G52" s="24"/>
      <c r="H52" s="7"/>
    </row>
    <row r="53" spans="5:10" ht="18" x14ac:dyDescent="0.25">
      <c r="F53" s="19">
        <f>+F51+1</f>
        <v>3</v>
      </c>
      <c r="G53" s="23" t="s">
        <v>2</v>
      </c>
      <c r="H53" s="17" t="s">
        <v>22</v>
      </c>
      <c r="I53" s="18" t="s">
        <v>10</v>
      </c>
    </row>
    <row r="54" spans="5:10" x14ac:dyDescent="0.2">
      <c r="F54" s="16"/>
      <c r="G54" s="24"/>
      <c r="H54" s="7"/>
    </row>
    <row r="55" spans="5:10" ht="18" x14ac:dyDescent="0.25">
      <c r="F55" s="19">
        <f>+F53+1</f>
        <v>4</v>
      </c>
      <c r="G55" s="23" t="s">
        <v>2</v>
      </c>
      <c r="H55" s="17" t="s">
        <v>23</v>
      </c>
      <c r="I55" s="18" t="s">
        <v>10</v>
      </c>
    </row>
    <row r="56" spans="5:10" x14ac:dyDescent="0.2">
      <c r="F56" s="16"/>
      <c r="G56" s="24"/>
      <c r="H56" s="7"/>
      <c r="J56" s="6"/>
    </row>
    <row r="57" spans="5:10" ht="18" x14ac:dyDescent="0.25">
      <c r="F57" s="19">
        <f>+F55+1</f>
        <v>5</v>
      </c>
      <c r="G57" s="23" t="s">
        <v>2</v>
      </c>
      <c r="H57" s="17" t="s">
        <v>24</v>
      </c>
      <c r="I57" s="18" t="s">
        <v>10</v>
      </c>
      <c r="J57" s="6"/>
    </row>
    <row r="58" spans="5:10" x14ac:dyDescent="0.2">
      <c r="F58" s="16"/>
      <c r="G58" s="24"/>
      <c r="H58" s="7"/>
      <c r="J58" s="6"/>
    </row>
    <row r="59" spans="5:10" ht="18" x14ac:dyDescent="0.25">
      <c r="F59" s="19">
        <f>+F57+1</f>
        <v>6</v>
      </c>
      <c r="G59" s="23" t="s">
        <v>2</v>
      </c>
      <c r="H59" s="17" t="s">
        <v>25</v>
      </c>
      <c r="I59" s="18" t="s">
        <v>10</v>
      </c>
      <c r="J59" s="6"/>
    </row>
    <row r="60" spans="5:10" x14ac:dyDescent="0.2">
      <c r="F60" s="16"/>
      <c r="G60" s="24"/>
      <c r="H60" s="7"/>
      <c r="J60" s="6"/>
    </row>
    <row r="61" spans="5:10" ht="18" x14ac:dyDescent="0.25">
      <c r="F61" s="19">
        <f>+F59+1</f>
        <v>7</v>
      </c>
      <c r="G61" s="23" t="s">
        <v>2</v>
      </c>
      <c r="H61" s="17" t="s">
        <v>39</v>
      </c>
      <c r="I61" s="18" t="s">
        <v>10</v>
      </c>
    </row>
    <row r="62" spans="5:10" x14ac:dyDescent="0.2">
      <c r="F62" s="16"/>
      <c r="G62" s="24"/>
      <c r="H62" s="7"/>
    </row>
    <row r="63" spans="5:10" ht="18" x14ac:dyDescent="0.25">
      <c r="F63" s="19">
        <f>+F61+1</f>
        <v>8</v>
      </c>
      <c r="G63" s="23" t="s">
        <v>2</v>
      </c>
      <c r="H63" s="17" t="s">
        <v>27</v>
      </c>
      <c r="I63" s="18" t="s">
        <v>10</v>
      </c>
    </row>
    <row r="64" spans="5:10" x14ac:dyDescent="0.2">
      <c r="F64" s="10"/>
      <c r="G64" s="24"/>
      <c r="H64" s="7"/>
    </row>
    <row r="65" spans="4:9" ht="18" x14ac:dyDescent="0.25">
      <c r="F65" s="19">
        <f>+F63+1</f>
        <v>9</v>
      </c>
      <c r="G65" s="23" t="s">
        <v>2</v>
      </c>
      <c r="H65" s="17" t="s">
        <v>28</v>
      </c>
      <c r="I65" s="18" t="s">
        <v>10</v>
      </c>
    </row>
    <row r="66" spans="4:9" x14ac:dyDescent="0.2">
      <c r="F66" s="10"/>
      <c r="G66" s="24"/>
      <c r="H66" s="7"/>
    </row>
    <row r="67" spans="4:9" ht="18" x14ac:dyDescent="0.25">
      <c r="F67" s="19">
        <f>+F65+1</f>
        <v>10</v>
      </c>
      <c r="G67" s="23" t="s">
        <v>2</v>
      </c>
      <c r="H67" s="17" t="s">
        <v>41</v>
      </c>
      <c r="I67" s="18" t="s">
        <v>10</v>
      </c>
    </row>
    <row r="68" spans="4:9" x14ac:dyDescent="0.2">
      <c r="F68" s="10"/>
      <c r="G68" s="24"/>
      <c r="H68" s="7"/>
    </row>
    <row r="69" spans="4:9" ht="18" x14ac:dyDescent="0.25">
      <c r="F69" s="19">
        <f>+F67+1</f>
        <v>11</v>
      </c>
      <c r="G69" s="23" t="s">
        <v>2</v>
      </c>
      <c r="H69" s="17" t="s">
        <v>40</v>
      </c>
      <c r="I69" s="18" t="s">
        <v>10</v>
      </c>
    </row>
    <row r="70" spans="4:9" x14ac:dyDescent="0.2">
      <c r="F70" s="10"/>
      <c r="G70" s="24"/>
      <c r="H70" s="7"/>
    </row>
    <row r="71" spans="4:9" ht="18" x14ac:dyDescent="0.2">
      <c r="F71" s="10"/>
      <c r="G71" s="25" t="s">
        <v>8</v>
      </c>
      <c r="H71" s="7"/>
    </row>
    <row r="77" spans="4:9" ht="48.75" customHeight="1" x14ac:dyDescent="0.2">
      <c r="D77" s="12"/>
      <c r="F77" s="7"/>
      <c r="G77" s="7"/>
    </row>
    <row r="78" spans="4:9" x14ac:dyDescent="0.2">
      <c r="F78" s="7"/>
      <c r="G78" s="7"/>
    </row>
    <row r="79" spans="4:9" ht="33" x14ac:dyDescent="0.2">
      <c r="D79" s="11" t="s">
        <v>29</v>
      </c>
      <c r="F79" s="26">
        <f>COUNTIFS(G84:G92,$D$6)/(COUNTIFS(G84:G92,$D$6)+COUNTIFS(G84:G92,$D$5))</f>
        <v>0</v>
      </c>
      <c r="G79" s="26"/>
      <c r="H79" s="26"/>
      <c r="I79" s="27"/>
    </row>
    <row r="80" spans="4:9" x14ac:dyDescent="0.2">
      <c r="D80" s="13"/>
      <c r="F80" s="9"/>
      <c r="G80" s="7"/>
    </row>
    <row r="81" spans="4:9" x14ac:dyDescent="0.2">
      <c r="D81" s="13" t="s">
        <v>30</v>
      </c>
      <c r="F81" s="7"/>
      <c r="G81" s="7"/>
    </row>
    <row r="82" spans="4:9" x14ac:dyDescent="0.2">
      <c r="D82" s="14" t="s">
        <v>31</v>
      </c>
      <c r="F82" s="7"/>
      <c r="G82" s="7"/>
    </row>
    <row r="83" spans="4:9" x14ac:dyDescent="0.2">
      <c r="D83" s="14"/>
      <c r="F83" s="7"/>
      <c r="G83" s="7"/>
    </row>
    <row r="84" spans="4:9" ht="18" x14ac:dyDescent="0.25">
      <c r="E84" s="20" t="s">
        <v>37</v>
      </c>
      <c r="F84" s="19">
        <v>1</v>
      </c>
      <c r="G84" s="23" t="s">
        <v>2</v>
      </c>
      <c r="H84" s="17" t="s">
        <v>35</v>
      </c>
      <c r="I84" s="18" t="s">
        <v>10</v>
      </c>
    </row>
    <row r="85" spans="4:9" x14ac:dyDescent="0.2">
      <c r="F85" s="16"/>
      <c r="G85" s="24"/>
      <c r="H85" s="7"/>
    </row>
    <row r="86" spans="4:9" ht="18" x14ac:dyDescent="0.25">
      <c r="F86" s="19">
        <f>+F84+1</f>
        <v>2</v>
      </c>
      <c r="G86" s="23" t="s">
        <v>2</v>
      </c>
      <c r="H86" s="17" t="s">
        <v>32</v>
      </c>
      <c r="I86" s="22" t="s">
        <v>38</v>
      </c>
    </row>
    <row r="87" spans="4:9" x14ac:dyDescent="0.2">
      <c r="F87" s="16"/>
      <c r="G87" s="24"/>
      <c r="H87" s="7"/>
    </row>
    <row r="88" spans="4:9" ht="18" x14ac:dyDescent="0.25">
      <c r="F88" s="19">
        <f>+F86+1</f>
        <v>3</v>
      </c>
      <c r="G88" s="23" t="s">
        <v>2</v>
      </c>
      <c r="H88" s="17" t="s">
        <v>33</v>
      </c>
      <c r="I88" s="22" t="s">
        <v>38</v>
      </c>
    </row>
    <row r="89" spans="4:9" x14ac:dyDescent="0.2">
      <c r="F89" s="16"/>
      <c r="G89" s="24"/>
      <c r="H89" s="7"/>
    </row>
    <row r="90" spans="4:9" ht="18" x14ac:dyDescent="0.25">
      <c r="F90" s="19">
        <f>+F88+1</f>
        <v>4</v>
      </c>
      <c r="G90" s="23" t="s">
        <v>2</v>
      </c>
      <c r="H90" s="17" t="s">
        <v>34</v>
      </c>
      <c r="I90" s="22" t="s">
        <v>38</v>
      </c>
    </row>
    <row r="91" spans="4:9" x14ac:dyDescent="0.2">
      <c r="F91" s="16"/>
      <c r="G91" s="24"/>
      <c r="H91" s="7"/>
    </row>
    <row r="92" spans="4:9" ht="18" x14ac:dyDescent="0.2">
      <c r="F92" s="10"/>
      <c r="G92" s="25" t="s">
        <v>8</v>
      </c>
      <c r="H92" s="7"/>
    </row>
  </sheetData>
  <mergeCells count="4">
    <mergeCell ref="F79:I79"/>
    <mergeCell ref="F15:I15"/>
    <mergeCell ref="J3:L3"/>
    <mergeCell ref="F44:I44"/>
  </mergeCells>
  <conditionalFormatting sqref="F15:I15">
    <cfRule type="dataBar" priority="9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{CD3070A4-047A-4123-9129-4854C04DF5C6}</x14:id>
        </ext>
      </extLst>
    </cfRule>
  </conditionalFormatting>
  <conditionalFormatting sqref="G20 G22 G24">
    <cfRule type="expression" dxfId="50" priority="96">
      <formula>$G20=$D$7</formula>
    </cfRule>
    <cfRule type="expression" dxfId="49" priority="97">
      <formula>$G20=$D$6</formula>
    </cfRule>
    <cfRule type="expression" dxfId="48" priority="98">
      <formula>$G20=$D$5</formula>
    </cfRule>
  </conditionalFormatting>
  <conditionalFormatting sqref="G26">
    <cfRule type="expression" dxfId="47" priority="73">
      <formula>$G26=$D$7</formula>
    </cfRule>
    <cfRule type="expression" dxfId="46" priority="74">
      <formula>$G26=$D$6</formula>
    </cfRule>
    <cfRule type="expression" dxfId="45" priority="75">
      <formula>$G26=$D$5</formula>
    </cfRule>
  </conditionalFormatting>
  <conditionalFormatting sqref="G28">
    <cfRule type="expression" dxfId="44" priority="70">
      <formula>$G28=$D$7</formula>
    </cfRule>
    <cfRule type="expression" dxfId="43" priority="71">
      <formula>$G28=$D$6</formula>
    </cfRule>
    <cfRule type="expression" dxfId="42" priority="72">
      <formula>$G28=$D$5</formula>
    </cfRule>
  </conditionalFormatting>
  <conditionalFormatting sqref="G30">
    <cfRule type="expression" dxfId="41" priority="67">
      <formula>$G30=$D$7</formula>
    </cfRule>
    <cfRule type="expression" dxfId="40" priority="68">
      <formula>$G30=$D$6</formula>
    </cfRule>
    <cfRule type="expression" dxfId="39" priority="69">
      <formula>$G30=$D$5</formula>
    </cfRule>
  </conditionalFormatting>
  <conditionalFormatting sqref="G32">
    <cfRule type="expression" dxfId="38" priority="64">
      <formula>$G32=$D$7</formula>
    </cfRule>
    <cfRule type="expression" dxfId="37" priority="65">
      <formula>$G32=$D$6</formula>
    </cfRule>
    <cfRule type="expression" dxfId="36" priority="66">
      <formula>$G32=$D$5</formula>
    </cfRule>
  </conditionalFormatting>
  <conditionalFormatting sqref="G34">
    <cfRule type="expression" dxfId="35" priority="61">
      <formula>$G34=$D$7</formula>
    </cfRule>
    <cfRule type="expression" dxfId="34" priority="62">
      <formula>$G34=$D$6</formula>
    </cfRule>
    <cfRule type="expression" dxfId="33" priority="63">
      <formula>$G34=$D$5</formula>
    </cfRule>
  </conditionalFormatting>
  <conditionalFormatting sqref="G49 G51 G53">
    <cfRule type="expression" dxfId="32" priority="49">
      <formula>$G49=$D$7</formula>
    </cfRule>
    <cfRule type="expression" dxfId="31" priority="50">
      <formula>$G49=$D$6</formula>
    </cfRule>
    <cfRule type="expression" dxfId="30" priority="51">
      <formula>$G49=$D$5</formula>
    </cfRule>
  </conditionalFormatting>
  <conditionalFormatting sqref="G55">
    <cfRule type="expression" dxfId="29" priority="45">
      <formula>$G55=$D$7</formula>
    </cfRule>
    <cfRule type="expression" dxfId="28" priority="46">
      <formula>$G55=$D$6</formula>
    </cfRule>
    <cfRule type="expression" dxfId="27" priority="47">
      <formula>$G55=$D$5</formula>
    </cfRule>
  </conditionalFormatting>
  <conditionalFormatting sqref="G57">
    <cfRule type="expression" dxfId="26" priority="42">
      <formula>$G57=$D$7</formula>
    </cfRule>
    <cfRule type="expression" dxfId="25" priority="43">
      <formula>$G57=$D$6</formula>
    </cfRule>
    <cfRule type="expression" dxfId="24" priority="44">
      <formula>$G57=$D$5</formula>
    </cfRule>
  </conditionalFormatting>
  <conditionalFormatting sqref="G59">
    <cfRule type="expression" dxfId="23" priority="39">
      <formula>$G59=$D$7</formula>
    </cfRule>
    <cfRule type="expression" dxfId="22" priority="40">
      <formula>$G59=$D$6</formula>
    </cfRule>
    <cfRule type="expression" dxfId="21" priority="41">
      <formula>$G59=$D$5</formula>
    </cfRule>
  </conditionalFormatting>
  <conditionalFormatting sqref="G61">
    <cfRule type="expression" dxfId="20" priority="36">
      <formula>$G61=$D$7</formula>
    </cfRule>
    <cfRule type="expression" dxfId="19" priority="37">
      <formula>$G61=$D$6</formula>
    </cfRule>
    <cfRule type="expression" dxfId="18" priority="38">
      <formula>$G61=$D$5</formula>
    </cfRule>
  </conditionalFormatting>
  <conditionalFormatting sqref="G63">
    <cfRule type="expression" dxfId="17" priority="33">
      <formula>$G63=$D$7</formula>
    </cfRule>
    <cfRule type="expression" dxfId="16" priority="34">
      <formula>$G63=$D$6</formula>
    </cfRule>
    <cfRule type="expression" dxfId="15" priority="35">
      <formula>$G63=$D$5</formula>
    </cfRule>
  </conditionalFormatting>
  <conditionalFormatting sqref="F44:I44">
    <cfRule type="dataBar" priority="32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{35E219CD-0045-41C2-939A-3765DC27BDE8}</x14:id>
        </ext>
      </extLst>
    </cfRule>
  </conditionalFormatting>
  <conditionalFormatting sqref="G65">
    <cfRule type="expression" dxfId="14" priority="29">
      <formula>$G65=$D$7</formula>
    </cfRule>
    <cfRule type="expression" dxfId="13" priority="30">
      <formula>$G65=$D$6</formula>
    </cfRule>
    <cfRule type="expression" dxfId="12" priority="31">
      <formula>$G65=$D$5</formula>
    </cfRule>
  </conditionalFormatting>
  <conditionalFormatting sqref="G84 G86 G88">
    <cfRule type="expression" dxfId="11" priority="26">
      <formula>$G84=$D$7</formula>
    </cfRule>
    <cfRule type="expression" dxfId="10" priority="27">
      <formula>$G84=$D$6</formula>
    </cfRule>
    <cfRule type="expression" dxfId="9" priority="28">
      <formula>$G84=$D$5</formula>
    </cfRule>
  </conditionalFormatting>
  <conditionalFormatting sqref="G90">
    <cfRule type="expression" dxfId="8" priority="23">
      <formula>$G90=$D$7</formula>
    </cfRule>
    <cfRule type="expression" dxfId="7" priority="24">
      <formula>$G90=$D$6</formula>
    </cfRule>
    <cfRule type="expression" dxfId="6" priority="25">
      <formula>$G90=$D$5</formula>
    </cfRule>
  </conditionalFormatting>
  <conditionalFormatting sqref="F79:I79">
    <cfRule type="dataBar" priority="10">
      <dataBar>
        <cfvo type="num" val="0"/>
        <cfvo type="num" val="1"/>
        <color rgb="FF00B050"/>
      </dataBar>
      <extLst>
        <ext xmlns:x14="http://schemas.microsoft.com/office/spreadsheetml/2009/9/main" uri="{B025F937-C7B1-47D3-B67F-A62EFF666E3E}">
          <x14:id>{834A2A89-0106-4699-89DB-EA97A40E30CE}</x14:id>
        </ext>
      </extLst>
    </cfRule>
  </conditionalFormatting>
  <conditionalFormatting sqref="G67">
    <cfRule type="expression" dxfId="5" priority="4">
      <formula>$G67=$D$7</formula>
    </cfRule>
    <cfRule type="expression" dxfId="4" priority="5">
      <formula>$G67=$D$6</formula>
    </cfRule>
    <cfRule type="expression" dxfId="3" priority="6">
      <formula>$G67=$D$5</formula>
    </cfRule>
  </conditionalFormatting>
  <conditionalFormatting sqref="G69">
    <cfRule type="expression" dxfId="2" priority="1">
      <formula>$G69=$D$7</formula>
    </cfRule>
    <cfRule type="expression" dxfId="1" priority="2">
      <formula>$G69=$D$6</formula>
    </cfRule>
    <cfRule type="expression" dxfId="0" priority="3">
      <formula>$G69=$D$5</formula>
    </cfRule>
  </conditionalFormatting>
  <dataValidations count="1">
    <dataValidation type="list" allowBlank="1" showInputMessage="1" showErrorMessage="1" sqref="G20 G24 G22 G26 G28 G30 G32 G34 G49 G53 G51 G55 G57 G59 G61 G63 G65 G84 G88 G86 G90 G67 G69" xr:uid="{00000000-0002-0000-0000-000000000000}">
      <formula1>$D$5:$D$7</formula1>
    </dataValidation>
  </dataValidations>
  <hyperlinks>
    <hyperlink ref="I26" r:id="rId1" xr:uid="{00000000-0004-0000-0000-000000000000}"/>
    <hyperlink ref="I24" r:id="rId2" xr:uid="{00000000-0004-0000-0000-000001000000}"/>
    <hyperlink ref="I22" r:id="rId3" xr:uid="{00000000-0004-0000-0000-000002000000}"/>
    <hyperlink ref="I20" r:id="rId4" xr:uid="{00000000-0004-0000-0000-000003000000}"/>
    <hyperlink ref="I28" r:id="rId5" xr:uid="{00000000-0004-0000-0000-000004000000}"/>
    <hyperlink ref="I30" r:id="rId6" xr:uid="{00000000-0004-0000-0000-000005000000}"/>
    <hyperlink ref="I32" r:id="rId7" xr:uid="{00000000-0004-0000-0000-000006000000}"/>
    <hyperlink ref="I34" r:id="rId8" xr:uid="{00000000-0004-0000-0000-000007000000}"/>
    <hyperlink ref="I49" r:id="rId9" xr:uid="{00000000-0004-0000-0000-000008000000}"/>
    <hyperlink ref="I51" r:id="rId10" xr:uid="{00000000-0004-0000-0000-000009000000}"/>
    <hyperlink ref="I53" r:id="rId11" xr:uid="{00000000-0004-0000-0000-00000A000000}"/>
    <hyperlink ref="I55" r:id="rId12" xr:uid="{00000000-0004-0000-0000-00000B000000}"/>
    <hyperlink ref="I57" r:id="rId13" xr:uid="{00000000-0004-0000-0000-00000C000000}"/>
    <hyperlink ref="I59" r:id="rId14" xr:uid="{00000000-0004-0000-0000-00000D000000}"/>
    <hyperlink ref="I65" r:id="rId15" xr:uid="{00000000-0004-0000-0000-00000E000000}"/>
    <hyperlink ref="I63" r:id="rId16" xr:uid="{00000000-0004-0000-0000-00000F000000}"/>
    <hyperlink ref="I61" r:id="rId17" xr:uid="{00000000-0004-0000-0000-000010000000}"/>
    <hyperlink ref="I84" r:id="rId18" xr:uid="{00000000-0004-0000-0000-000011000000}"/>
    <hyperlink ref="I67" r:id="rId19" xr:uid="{00000000-0004-0000-0000-000012000000}"/>
    <hyperlink ref="I69" r:id="rId20" xr:uid="{00000000-0004-0000-0000-000013000000}"/>
  </hyperlinks>
  <pageMargins left="0.7" right="0.7" top="0.78740157499999996" bottom="0.78740157499999996" header="0.3" footer="0.3"/>
  <pageSetup paperSize="9" orientation="portrait"/>
  <drawing r:id="rId2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3070A4-047A-4123-9129-4854C04DF5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F15:I15</xm:sqref>
        </x14:conditionalFormatting>
        <x14:conditionalFormatting xmlns:xm="http://schemas.microsoft.com/office/excel/2006/main">
          <x14:cfRule type="dataBar" id="{35E219CD-0045-41C2-939A-3765DC27BD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F44:I44</xm:sqref>
        </x14:conditionalFormatting>
        <x14:conditionalFormatting xmlns:xm="http://schemas.microsoft.com/office/excel/2006/main">
          <x14:cfRule type="dataBar" id="{834A2A89-0106-4699-89DB-EA97A40E30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F79:I79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FINANZPLAN CHECKLISTE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Bowser</cp:lastModifiedBy>
  <dcterms:created xsi:type="dcterms:W3CDTF">2016-03-24T21:13:35Z</dcterms:created>
  <dcterms:modified xsi:type="dcterms:W3CDTF">2022-01-29T19:14:24Z</dcterms:modified>
</cp:coreProperties>
</file>